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0a49005ba3ae12/FinTrainers/CFA Level 1/"/>
    </mc:Choice>
  </mc:AlternateContent>
  <xr:revisionPtr revIDLastSave="6" documentId="8_{C6074B38-1D03-44C9-8E6A-30EDD61D65BB}" xr6:coauthVersionLast="47" xr6:coauthVersionMax="47" xr10:uidLastSave="{2BAF4250-4460-48AC-B648-9A664973D9A1}"/>
  <workbookProtection workbookAlgorithmName="SHA-512" workbookHashValue="e7Q67j417T/s8FMxeuipR3AMSPXTFK4ux4QUPrpfBpMvTHNbTvSAzyprc/SR5gVXWSbJJZGt0xLRl6qzsJNo8g==" workbookSaltValue="ynUDD2DRI3czM3bpV12DmQ==" workbookSpinCount="100000" lockStructure="1"/>
  <bookViews>
    <workbookView xWindow="-110" yWindow="-110" windowWidth="19420" windowHeight="10300" xr2:uid="{F70A4568-76D6-9A4F-83CF-0BE8D6DEB0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03" i="1"/>
  <c r="C102" i="1"/>
  <c r="C98" i="1"/>
  <c r="C99" i="1" s="1"/>
  <c r="C100" i="1" s="1"/>
  <c r="C70" i="1"/>
  <c r="C71" i="1" s="1"/>
  <c r="C72" i="1" s="1"/>
  <c r="C73" i="1" s="1"/>
  <c r="C74" i="1" s="1"/>
  <c r="C75" i="1" s="1"/>
  <c r="C76" i="1" s="1"/>
  <c r="C77" i="1" s="1"/>
  <c r="C65" i="1"/>
  <c r="C66" i="1" s="1"/>
  <c r="C67" i="1" s="1"/>
  <c r="C68" i="1" s="1"/>
  <c r="D113" i="1"/>
  <c r="C10" i="1"/>
  <c r="C11" i="1" s="1"/>
  <c r="C12" i="1" s="1"/>
  <c r="C7" i="1"/>
  <c r="C86" i="1"/>
  <c r="C87" i="1" s="1"/>
  <c r="C88" i="1" s="1"/>
  <c r="C89" i="1" s="1"/>
  <c r="C90" i="1" s="1"/>
  <c r="C91" i="1" s="1"/>
  <c r="C92" i="1" s="1"/>
  <c r="C93" i="1" s="1"/>
  <c r="C94" i="1" s="1"/>
  <c r="C41" i="1"/>
  <c r="C42" i="1" s="1"/>
  <c r="C43" i="1" s="1"/>
  <c r="C113" i="1"/>
  <c r="C32" i="1"/>
  <c r="C55" i="1"/>
  <c r="C56" i="1" s="1"/>
  <c r="C57" i="1" s="1"/>
  <c r="C58" i="1" s="1"/>
  <c r="C59" i="1" s="1"/>
  <c r="C60" i="1" s="1"/>
  <c r="C79" i="1" l="1"/>
  <c r="C80" i="1" s="1"/>
  <c r="C78" i="1"/>
  <c r="C45" i="1"/>
  <c r="C46" i="1" s="1"/>
  <c r="C48" i="1" s="1"/>
  <c r="C49" i="1" s="1"/>
  <c r="C50" i="1" s="1"/>
  <c r="C51" i="1" s="1"/>
  <c r="C81" i="1" l="1"/>
  <c r="C82" i="1"/>
</calcChain>
</file>

<file path=xl/sharedStrings.xml><?xml version="1.0" encoding="utf-8"?>
<sst xmlns="http://schemas.openxmlformats.org/spreadsheetml/2006/main" count="122" uniqueCount="111">
  <si>
    <t>QUANTITATIVE METHODS</t>
  </si>
  <si>
    <t>ECONOMICS</t>
  </si>
  <si>
    <t>FSA</t>
  </si>
  <si>
    <t>CORPORATE ISSUERS</t>
  </si>
  <si>
    <t>EQUITY INVESTMENTS</t>
  </si>
  <si>
    <t>FIXED INCOME</t>
  </si>
  <si>
    <t>DERIVATIVES</t>
  </si>
  <si>
    <t>ALTERNATIVE INVESTMENTS</t>
  </si>
  <si>
    <t>ETHICAL &amp; PROFESSIONAL STANDARDS</t>
  </si>
  <si>
    <t>S1</t>
  </si>
  <si>
    <t>R1</t>
  </si>
  <si>
    <t>R2</t>
  </si>
  <si>
    <t>Fintrainers - CFA Level 1 : May 2024 Exam condensed prep plan (Feb - May)</t>
  </si>
  <si>
    <t>LM 14 - Fiscal Policy</t>
  </si>
  <si>
    <t>LM 15 - Monetary Policy</t>
  </si>
  <si>
    <t>LM 16 - Introduction to Geopolitics</t>
  </si>
  <si>
    <t>PORTFOLIO MANAGEMENT (PART ONE)</t>
  </si>
  <si>
    <t>PORTFOLIO MANAGEMENT (PART TWO)</t>
  </si>
  <si>
    <t>LM 1 - Rates and Returns</t>
  </si>
  <si>
    <t>LM 2 - The Time Value of Money in Finance</t>
  </si>
  <si>
    <t>LM 3 - Statistical Measures of Asset Returns</t>
  </si>
  <si>
    <t>LM 4 - Probability Trees and Conditional Expectations</t>
  </si>
  <si>
    <t>LM 5 - Portfolio Mathematics</t>
  </si>
  <si>
    <t>LM 6 - Simulation Methods</t>
  </si>
  <si>
    <t>LM 7 - Estimation and Inference</t>
  </si>
  <si>
    <t>LM 8 - Hypothesis Testing</t>
  </si>
  <si>
    <t>LM 9 - Parametric and Non-Parametric Tests of Independence</t>
  </si>
  <si>
    <t>LM 10 - Simple Linear Regression</t>
  </si>
  <si>
    <t>LM 11 - Introduction to Big Data Techniques</t>
  </si>
  <si>
    <t>LM 12 - Firms &amp; Market Structures</t>
  </si>
  <si>
    <t>LM 13 - Understanding Business Cycles</t>
  </si>
  <si>
    <t>LM 17 - International Trade</t>
  </si>
  <si>
    <t>LM 18 - Capital Flows and the FX Market</t>
  </si>
  <si>
    <t>LM 19 - Exchange Rate Calculations</t>
  </si>
  <si>
    <t>LM 20 - Portfolio Risk and Return: Part I</t>
  </si>
  <si>
    <t>LM 21 - Portfolio Risk and Return: Part II</t>
  </si>
  <si>
    <t>LM 22 - Organizational Forms, Corporate Issuer Features, and Ownership</t>
  </si>
  <si>
    <t>LM 23 - Investors and Other Stakeholders</t>
  </si>
  <si>
    <t>LM 24 - Corporate Governance: Conflicts, Mechanisms, Risks, and Benefits</t>
  </si>
  <si>
    <t>LM 25 - Working Capital and Liquidity</t>
  </si>
  <si>
    <t>LM 26 - Capital Investments and Capital Allocation</t>
  </si>
  <si>
    <t>LM 27 - Capital Structure</t>
  </si>
  <si>
    <t>LM 28 - Business Models</t>
  </si>
  <si>
    <t>LM 29 - Intro to FSA</t>
  </si>
  <si>
    <t>LM 30 - Analyzing Income Statements</t>
  </si>
  <si>
    <t>LM 31 - Analyzing Balance Sheets</t>
  </si>
  <si>
    <t>LM 32 - Analyzing Statements of Cash Flows I</t>
  </si>
  <si>
    <t>LM 33 - Analyzing Statements of Cash Flows II</t>
  </si>
  <si>
    <t>LM 34 - Analysis of Inventories</t>
  </si>
  <si>
    <t>LM 35 - Analysis of Long-Term Assets</t>
  </si>
  <si>
    <t>LM 36 - Topics in Long-Term Liabilities and Equity</t>
  </si>
  <si>
    <t>LM 37 - Analysis of Income Taxes</t>
  </si>
  <si>
    <t>LM 38 - Financial Reporting Quality</t>
  </si>
  <si>
    <t>LM 39 - Financial Analysis Techniques</t>
  </si>
  <si>
    <t>LM 40 - Introduction to Financial Statement Modeling</t>
  </si>
  <si>
    <t>LM 41 - Market Organization and Structure</t>
  </si>
  <si>
    <t>LM 42 - Security Market Indexes</t>
  </si>
  <si>
    <t>LM 43 - Market Efficiency</t>
  </si>
  <si>
    <t>LM 44 - Overview of Equity Sec</t>
  </si>
  <si>
    <t>LM 45 - Company Analysis: Past and Present</t>
  </si>
  <si>
    <t>LM 46 - Industry and Competitive Analysis</t>
  </si>
  <si>
    <t>LM 47 - Company Analysis: Forecasting</t>
  </si>
  <si>
    <t>LM 48 - Equity Valuation: Concepts and Basic Tools</t>
  </si>
  <si>
    <t>LM 49 - Fixed-Income Instrument Features</t>
  </si>
  <si>
    <t>LM 50 - Fixed-Income Cash Flows and Types</t>
  </si>
  <si>
    <t>LM 51 - Fixed-Income Issuance and Trading</t>
  </si>
  <si>
    <t>LM 52 - Fixed-Income Markets for Corporate Issuers</t>
  </si>
  <si>
    <t>LM 53 - Fixed-Income Markets for Government Issuers</t>
  </si>
  <si>
    <t>LM 54 - Fixed-Income Bond Valuation: Prices and Yields</t>
  </si>
  <si>
    <t>LM 55 - Yield and Yield Spread Measures for Fixed-Rate Bonds</t>
  </si>
  <si>
    <t>LM 56 - Yield and Yield Spread Measures for Floating-Rate Instruments</t>
  </si>
  <si>
    <t>LM 57 - The Term Structure of Interest Rates: Spot, Par, &amp; Forward Curves</t>
  </si>
  <si>
    <t>LM 58 - Interest Rate Risk and Return</t>
  </si>
  <si>
    <t>LM 59 - Yield-Based Bond Duration Measures and Properties</t>
  </si>
  <si>
    <t>LM 60 - Yield-Based Bond Convexity and Portfolio Properties</t>
  </si>
  <si>
    <t>LM 61 - Curve-Based and Empirical Fixed-Income Risk Measures</t>
  </si>
  <si>
    <t>LM 62 - Credit Risk</t>
  </si>
  <si>
    <t>LM 63 - Credit Analysis for Government Issuers</t>
  </si>
  <si>
    <t>LM 64 - Credit Analysis for Corporate Issuers</t>
  </si>
  <si>
    <t>LM 65 - Fixed-Income Securitization</t>
  </si>
  <si>
    <t>LM 66 - Asset-Backed Security (ABS) Instrument and Market Features</t>
  </si>
  <si>
    <t>LM 67 - Mortgage-Backed Security (MBS) Instrument and Market Features</t>
  </si>
  <si>
    <t>LM 68 - Derv. Instrument &amp; Mkt Features</t>
  </si>
  <si>
    <t>LM 69 - Frwd Commitment, Cont. Claim Features &amp; Instr.</t>
  </si>
  <si>
    <t>LM 70 - Derv.Benefits, risks, Issuer &amp; Inv uses</t>
  </si>
  <si>
    <t>LM 71 - Arbitrage, Replication, &amp; Cost of Carry</t>
  </si>
  <si>
    <t>LM 72 - Pricing &amp; Val. Of Forward Contracts &amp; for Underlying with varying maturities</t>
  </si>
  <si>
    <t>LM 73 - Pricing &amp; Valuation of Future Contracts</t>
  </si>
  <si>
    <t>LM 74 - Pricing &amp; Valuation of Int rates &amp; other swaps</t>
  </si>
  <si>
    <t>LM 75 - Pricing &amp; Valuation of Options</t>
  </si>
  <si>
    <t>LM 76 - Option Replication : Put - Call Parity</t>
  </si>
  <si>
    <t>LM 77 - Val.Using a One-Period Binomial Model</t>
  </si>
  <si>
    <t>LM 78 - Alternative Investment Features, Methods, and Structures</t>
  </si>
  <si>
    <t>LM 79 - Alternative Investment Performance and Returns</t>
  </si>
  <si>
    <t>LM 80 - Investments in Private Capital: Equity and Debt</t>
  </si>
  <si>
    <t>LM 81 - Real Estate and Infrastructure</t>
  </si>
  <si>
    <t>LM 82 - Natural Resources</t>
  </si>
  <si>
    <t>LM 83 - Hedge Funds</t>
  </si>
  <si>
    <t>LM 84 - Introduction to Digital Assets</t>
  </si>
  <si>
    <t>LM 85 - Portfolio Management: An Overview</t>
  </si>
  <si>
    <t>LM 86 - Basics of Portfolio Planning and Construction</t>
  </si>
  <si>
    <t>LM 87 - The Behavioral Biases of Individuals</t>
  </si>
  <si>
    <t>LM 88 - Introduction to Risk Management</t>
  </si>
  <si>
    <t>LM 89 - Ethics &amp; Trust in Inv Profession</t>
  </si>
  <si>
    <t>LM 90 - Code of Ethics &amp; Standards of Professional Conduct</t>
  </si>
  <si>
    <t>LM 91 - Guidance for Standards 1- 7</t>
  </si>
  <si>
    <t>LM 92 - Introduction to GIPS</t>
  </si>
  <si>
    <t>LM 93 - Ethics Application</t>
  </si>
  <si>
    <t xml:space="preserve">10/11th Feb </t>
  </si>
  <si>
    <t xml:space="preserve">     11th/12th/13th March</t>
  </si>
  <si>
    <t>www.fintrainers.com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</si>
</sst>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8" x14ac:knownFonts="1">
    <font>
      <sz val="12"/>
      <color theme="1"/>
      <name val="Calibri"/>
      <family val="2"/>
      <scheme val="minor"/>
    </font>
    <font>
      <b/>
      <i/>
      <sz val="2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right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0" fillId="2" borderId="0" xfId="0" applyNumberFormat="1" applyFill="1"/>
    <xf numFmtId="0" fontId="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trainers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fintrainers.com/" TargetMode="External"/><Relationship Id="rId7" Type="http://schemas.openxmlformats.org/officeDocument/2006/relationships/hyperlink" Target="http://www.fintrainers.com/" TargetMode="External"/><Relationship Id="rId12" Type="http://schemas.openxmlformats.org/officeDocument/2006/relationships/hyperlink" Target="http://www.fintrainers.com/" TargetMode="External"/><Relationship Id="rId2" Type="http://schemas.openxmlformats.org/officeDocument/2006/relationships/hyperlink" Target="http://www.fintrainers.com/" TargetMode="External"/><Relationship Id="rId1" Type="http://schemas.openxmlformats.org/officeDocument/2006/relationships/hyperlink" Target="http://www.fintrainers.com/" TargetMode="External"/><Relationship Id="rId6" Type="http://schemas.openxmlformats.org/officeDocument/2006/relationships/hyperlink" Target="http://www.fintrainers.com/" TargetMode="External"/><Relationship Id="rId11" Type="http://schemas.openxmlformats.org/officeDocument/2006/relationships/hyperlink" Target="http://www.fintrainers.com/" TargetMode="External"/><Relationship Id="rId5" Type="http://schemas.openxmlformats.org/officeDocument/2006/relationships/hyperlink" Target="http://www.fintrainers.com/" TargetMode="External"/><Relationship Id="rId10" Type="http://schemas.openxmlformats.org/officeDocument/2006/relationships/hyperlink" Target="http://www.fintrainers.com/" TargetMode="External"/><Relationship Id="rId4" Type="http://schemas.openxmlformats.org/officeDocument/2006/relationships/hyperlink" Target="http://www.fintrainers.com/" TargetMode="External"/><Relationship Id="rId9" Type="http://schemas.openxmlformats.org/officeDocument/2006/relationships/hyperlink" Target="http://www.fintraine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5805-E41E-DE40-B440-7C6B3E73F083}">
  <dimension ref="A1:I119"/>
  <sheetViews>
    <sheetView showGridLines="0"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6" sqref="C6"/>
    </sheetView>
  </sheetViews>
  <sheetFormatPr defaultColWidth="10.58203125" defaultRowHeight="15.5" x14ac:dyDescent="0.35"/>
  <cols>
    <col min="1" max="1" width="2.83203125" bestFit="1" customWidth="1"/>
    <col min="2" max="2" width="67.5" customWidth="1"/>
    <col min="3" max="3" width="21.58203125" style="1" bestFit="1" customWidth="1"/>
    <col min="4" max="4" width="10.83203125" style="1"/>
    <col min="5" max="5" width="2" style="20" customWidth="1"/>
    <col min="6" max="6" width="10.83203125" style="1"/>
  </cols>
  <sheetData>
    <row r="1" spans="1:9" ht="30" customHeight="1" x14ac:dyDescent="0.5">
      <c r="B1" s="3" t="s">
        <v>12</v>
      </c>
      <c r="C1" s="2"/>
      <c r="D1" s="2"/>
      <c r="E1" s="18"/>
      <c r="F1" s="2"/>
      <c r="G1" s="3"/>
    </row>
    <row r="2" spans="1:9" ht="18.5" x14ac:dyDescent="0.45">
      <c r="B2" s="24" t="s">
        <v>110</v>
      </c>
      <c r="C2" s="8" t="s">
        <v>9</v>
      </c>
      <c r="D2" s="8" t="s">
        <v>10</v>
      </c>
      <c r="E2" s="19"/>
      <c r="F2" s="8" t="s">
        <v>11</v>
      </c>
      <c r="G2" s="8"/>
      <c r="H2" s="8"/>
      <c r="I2" s="8"/>
    </row>
    <row r="3" spans="1:9" x14ac:dyDescent="0.35">
      <c r="B3" s="4" t="s">
        <v>0</v>
      </c>
    </row>
    <row r="4" spans="1:9" x14ac:dyDescent="0.35">
      <c r="A4">
        <v>1</v>
      </c>
      <c r="B4" s="5" t="s">
        <v>18</v>
      </c>
      <c r="C4" s="10">
        <v>45323</v>
      </c>
      <c r="D4" s="16">
        <v>45395</v>
      </c>
      <c r="E4" s="21"/>
      <c r="F4" s="16">
        <v>45414</v>
      </c>
      <c r="G4" s="11"/>
      <c r="H4" s="11"/>
    </row>
    <row r="5" spans="1:9" x14ac:dyDescent="0.35">
      <c r="A5">
        <v>1</v>
      </c>
      <c r="B5" s="5" t="s">
        <v>19</v>
      </c>
      <c r="C5" s="10">
        <v>45323</v>
      </c>
      <c r="D5" s="16">
        <v>45395</v>
      </c>
      <c r="E5" s="21"/>
      <c r="F5" s="16">
        <v>45414</v>
      </c>
      <c r="G5" s="11"/>
      <c r="H5" s="11"/>
    </row>
    <row r="6" spans="1:9" x14ac:dyDescent="0.35">
      <c r="A6">
        <v>8</v>
      </c>
      <c r="B6" s="5" t="s">
        <v>20</v>
      </c>
      <c r="C6" s="10">
        <v>45367</v>
      </c>
      <c r="D6" s="16">
        <v>45395</v>
      </c>
      <c r="E6" s="21"/>
      <c r="F6" s="16">
        <v>45414</v>
      </c>
      <c r="G6" s="11"/>
      <c r="H6" s="11"/>
    </row>
    <row r="7" spans="1:9" x14ac:dyDescent="0.35">
      <c r="A7">
        <v>8</v>
      </c>
      <c r="B7" s="5" t="s">
        <v>21</v>
      </c>
      <c r="C7" s="10">
        <f>C6</f>
        <v>45367</v>
      </c>
      <c r="D7" s="16">
        <v>45395</v>
      </c>
      <c r="E7" s="21"/>
      <c r="F7" s="16">
        <v>45414</v>
      </c>
      <c r="G7" s="11"/>
      <c r="H7" s="11"/>
    </row>
    <row r="8" spans="1:9" x14ac:dyDescent="0.35">
      <c r="A8">
        <v>8</v>
      </c>
      <c r="B8" s="5" t="s">
        <v>22</v>
      </c>
      <c r="C8" s="10">
        <v>45368</v>
      </c>
      <c r="D8" s="16">
        <v>45395</v>
      </c>
      <c r="E8" s="21"/>
      <c r="F8" s="16">
        <v>45414</v>
      </c>
      <c r="G8" s="11"/>
      <c r="H8" s="11"/>
    </row>
    <row r="9" spans="1:9" x14ac:dyDescent="0.35">
      <c r="A9">
        <v>8</v>
      </c>
      <c r="B9" s="5" t="s">
        <v>23</v>
      </c>
      <c r="C9" s="10">
        <v>45368</v>
      </c>
      <c r="D9" s="16">
        <v>45395</v>
      </c>
      <c r="E9" s="21"/>
      <c r="F9" s="16">
        <v>45414</v>
      </c>
      <c r="G9" s="11"/>
      <c r="H9" s="11"/>
    </row>
    <row r="10" spans="1:9" x14ac:dyDescent="0.35">
      <c r="A10">
        <v>8</v>
      </c>
      <c r="B10" s="5" t="s">
        <v>24</v>
      </c>
      <c r="C10" s="10">
        <f>C9+1</f>
        <v>45369</v>
      </c>
      <c r="D10" s="16">
        <v>45396</v>
      </c>
      <c r="E10" s="21"/>
      <c r="F10" s="16">
        <v>45414</v>
      </c>
      <c r="G10" s="11"/>
      <c r="H10" s="11"/>
    </row>
    <row r="11" spans="1:9" x14ac:dyDescent="0.35">
      <c r="A11">
        <v>8</v>
      </c>
      <c r="B11" s="5" t="s">
        <v>25</v>
      </c>
      <c r="C11" s="10">
        <f>C10</f>
        <v>45369</v>
      </c>
      <c r="D11" s="16">
        <v>45396</v>
      </c>
      <c r="E11" s="21"/>
      <c r="F11" s="16">
        <v>45414</v>
      </c>
      <c r="G11" s="11"/>
      <c r="H11" s="11"/>
    </row>
    <row r="12" spans="1:9" x14ac:dyDescent="0.35">
      <c r="A12">
        <v>8</v>
      </c>
      <c r="B12" s="5" t="s">
        <v>26</v>
      </c>
      <c r="C12" s="10">
        <f>C11+1</f>
        <v>45370</v>
      </c>
      <c r="D12" s="16">
        <v>45396</v>
      </c>
      <c r="E12" s="21"/>
      <c r="F12" s="16">
        <v>45414</v>
      </c>
      <c r="G12" s="11"/>
      <c r="H12" s="11"/>
    </row>
    <row r="13" spans="1:9" x14ac:dyDescent="0.35">
      <c r="A13">
        <v>8</v>
      </c>
      <c r="B13" s="5" t="s">
        <v>27</v>
      </c>
      <c r="C13" s="10">
        <v>45371</v>
      </c>
      <c r="D13" s="16">
        <v>45396</v>
      </c>
      <c r="E13" s="21"/>
      <c r="F13" s="16">
        <v>45414</v>
      </c>
      <c r="G13" s="11"/>
      <c r="H13" s="11"/>
    </row>
    <row r="14" spans="1:9" x14ac:dyDescent="0.35">
      <c r="A14">
        <v>8</v>
      </c>
      <c r="B14" s="5" t="s">
        <v>28</v>
      </c>
      <c r="C14" s="10">
        <v>45372</v>
      </c>
      <c r="D14" s="16">
        <v>45396</v>
      </c>
      <c r="E14" s="21"/>
      <c r="F14" s="16">
        <v>45414</v>
      </c>
      <c r="G14" s="11"/>
      <c r="H14" s="11"/>
    </row>
    <row r="15" spans="1:9" x14ac:dyDescent="0.35">
      <c r="B15" s="24" t="s">
        <v>110</v>
      </c>
      <c r="C15" s="10"/>
      <c r="D15" s="10"/>
      <c r="E15" s="21"/>
      <c r="F15" s="10"/>
      <c r="G15" s="11"/>
      <c r="H15" s="11"/>
    </row>
    <row r="16" spans="1:9" s="5" customFormat="1" x14ac:dyDescent="0.35">
      <c r="B16" s="4" t="s">
        <v>1</v>
      </c>
      <c r="C16" s="12"/>
      <c r="D16" s="12"/>
      <c r="E16" s="22"/>
      <c r="F16" s="12"/>
      <c r="G16" s="13"/>
      <c r="H16" s="13"/>
    </row>
    <row r="17" spans="1:8" x14ac:dyDescent="0.35">
      <c r="A17">
        <v>12</v>
      </c>
      <c r="B17" s="5" t="s">
        <v>29</v>
      </c>
      <c r="C17" s="10">
        <v>45390</v>
      </c>
      <c r="D17" s="16">
        <v>45401</v>
      </c>
      <c r="E17" s="21"/>
      <c r="F17" s="16">
        <v>45415</v>
      </c>
      <c r="G17" s="11"/>
      <c r="H17" s="11"/>
    </row>
    <row r="18" spans="1:8" x14ac:dyDescent="0.35">
      <c r="A18">
        <v>12</v>
      </c>
      <c r="B18" s="5" t="s">
        <v>30</v>
      </c>
      <c r="C18" s="10">
        <f>C17+1</f>
        <v>45391</v>
      </c>
      <c r="D18" s="16">
        <v>45401</v>
      </c>
      <c r="E18" s="21"/>
      <c r="F18" s="16">
        <v>45415</v>
      </c>
      <c r="G18" s="11"/>
      <c r="H18" s="11"/>
    </row>
    <row r="19" spans="1:8" x14ac:dyDescent="0.35">
      <c r="A19">
        <v>12</v>
      </c>
      <c r="B19" s="5" t="s">
        <v>13</v>
      </c>
      <c r="C19" s="10">
        <v>45392</v>
      </c>
      <c r="D19" s="16">
        <v>45401</v>
      </c>
      <c r="E19" s="21"/>
      <c r="F19" s="16">
        <v>45415</v>
      </c>
      <c r="G19" s="11"/>
      <c r="H19" s="11"/>
    </row>
    <row r="20" spans="1:8" x14ac:dyDescent="0.35">
      <c r="A20">
        <v>12</v>
      </c>
      <c r="B20" s="5" t="s">
        <v>14</v>
      </c>
      <c r="C20" s="10">
        <v>45392</v>
      </c>
      <c r="D20" s="16">
        <v>45401</v>
      </c>
      <c r="E20" s="21"/>
      <c r="F20" s="16">
        <v>45415</v>
      </c>
      <c r="G20" s="11"/>
      <c r="H20" s="11"/>
    </row>
    <row r="21" spans="1:8" x14ac:dyDescent="0.35">
      <c r="A21">
        <v>12</v>
      </c>
      <c r="B21" s="5" t="s">
        <v>15</v>
      </c>
      <c r="C21" s="10">
        <v>45393</v>
      </c>
      <c r="D21" s="16">
        <v>45401</v>
      </c>
      <c r="E21" s="21"/>
      <c r="F21" s="16">
        <v>45415</v>
      </c>
      <c r="G21" s="11"/>
      <c r="H21" s="11"/>
    </row>
    <row r="22" spans="1:8" x14ac:dyDescent="0.35">
      <c r="A22">
        <v>12</v>
      </c>
      <c r="B22" s="5" t="s">
        <v>31</v>
      </c>
      <c r="C22" s="10">
        <v>45393</v>
      </c>
      <c r="D22" s="16">
        <v>45402</v>
      </c>
      <c r="E22" s="21"/>
      <c r="F22" s="16">
        <v>45415</v>
      </c>
      <c r="G22" s="11"/>
      <c r="H22" s="11"/>
    </row>
    <row r="23" spans="1:8" x14ac:dyDescent="0.35">
      <c r="A23">
        <v>12</v>
      </c>
      <c r="B23" s="5" t="s">
        <v>32</v>
      </c>
      <c r="C23" s="10">
        <v>45394</v>
      </c>
      <c r="D23" s="16">
        <v>45402</v>
      </c>
      <c r="E23" s="21"/>
      <c r="F23" s="16">
        <v>45415</v>
      </c>
      <c r="G23" s="11"/>
      <c r="H23" s="11"/>
    </row>
    <row r="24" spans="1:8" x14ac:dyDescent="0.35">
      <c r="A24">
        <v>12</v>
      </c>
      <c r="B24" s="5" t="s">
        <v>33</v>
      </c>
      <c r="C24" s="10">
        <v>45394</v>
      </c>
      <c r="D24" s="16">
        <v>45402</v>
      </c>
      <c r="E24" s="21"/>
      <c r="F24" s="16">
        <v>45415</v>
      </c>
      <c r="G24" s="11"/>
      <c r="H24" s="11"/>
    </row>
    <row r="25" spans="1:8" x14ac:dyDescent="0.35">
      <c r="B25" s="24" t="s">
        <v>110</v>
      </c>
      <c r="C25" s="10"/>
      <c r="D25" s="10"/>
      <c r="E25" s="21"/>
      <c r="F25" s="10"/>
      <c r="G25" s="11"/>
      <c r="H25" s="11"/>
    </row>
    <row r="26" spans="1:8" x14ac:dyDescent="0.35">
      <c r="B26" s="4" t="s">
        <v>16</v>
      </c>
      <c r="C26" s="10"/>
      <c r="D26" s="10"/>
      <c r="E26" s="21"/>
      <c r="F26" s="10"/>
      <c r="G26" s="11"/>
      <c r="H26" s="11"/>
    </row>
    <row r="27" spans="1:8" x14ac:dyDescent="0.35">
      <c r="A27">
        <v>2</v>
      </c>
      <c r="B27" s="5" t="s">
        <v>34</v>
      </c>
      <c r="C27" s="10">
        <v>45331</v>
      </c>
      <c r="D27" s="16">
        <v>45355</v>
      </c>
      <c r="E27" s="21"/>
      <c r="F27" s="23">
        <v>45405</v>
      </c>
      <c r="G27" s="11"/>
      <c r="H27" s="11"/>
    </row>
    <row r="28" spans="1:8" x14ac:dyDescent="0.35">
      <c r="A28">
        <v>2</v>
      </c>
      <c r="B28" s="5" t="s">
        <v>35</v>
      </c>
      <c r="C28" s="10" t="s">
        <v>108</v>
      </c>
      <c r="D28" s="16">
        <v>45355</v>
      </c>
      <c r="E28" s="21"/>
      <c r="F28" s="23">
        <v>45405</v>
      </c>
      <c r="G28" s="11"/>
      <c r="H28" s="11"/>
    </row>
    <row r="29" spans="1:8" x14ac:dyDescent="0.35">
      <c r="B29" s="24" t="s">
        <v>110</v>
      </c>
      <c r="C29" s="10"/>
      <c r="D29" s="10"/>
      <c r="E29" s="21"/>
      <c r="F29" s="10"/>
      <c r="G29" s="11"/>
      <c r="H29" s="11"/>
    </row>
    <row r="30" spans="1:8" x14ac:dyDescent="0.35">
      <c r="B30" s="4" t="s">
        <v>3</v>
      </c>
      <c r="C30" s="10"/>
      <c r="D30" s="10"/>
      <c r="E30" s="21"/>
      <c r="F30" s="10"/>
      <c r="G30" s="11"/>
      <c r="H30" s="11"/>
    </row>
    <row r="31" spans="1:8" x14ac:dyDescent="0.35">
      <c r="A31">
        <v>3</v>
      </c>
      <c r="B31" s="5" t="s">
        <v>36</v>
      </c>
      <c r="C31" s="10">
        <v>45340</v>
      </c>
      <c r="D31" s="16">
        <v>45361</v>
      </c>
      <c r="E31" s="21"/>
      <c r="F31" s="16">
        <v>45404</v>
      </c>
      <c r="G31" s="11"/>
      <c r="H31" s="11"/>
    </row>
    <row r="32" spans="1:8" x14ac:dyDescent="0.35">
      <c r="A32">
        <v>3</v>
      </c>
      <c r="B32" s="5" t="s">
        <v>37</v>
      </c>
      <c r="C32" s="10">
        <f>C31+1</f>
        <v>45341</v>
      </c>
      <c r="D32" s="16">
        <v>45361</v>
      </c>
      <c r="E32" s="21"/>
      <c r="F32" s="16">
        <v>45404</v>
      </c>
      <c r="G32" s="11"/>
      <c r="H32" s="11"/>
    </row>
    <row r="33" spans="1:8" x14ac:dyDescent="0.35">
      <c r="A33">
        <v>3</v>
      </c>
      <c r="B33" s="5" t="s">
        <v>38</v>
      </c>
      <c r="C33" s="10">
        <v>45341</v>
      </c>
      <c r="D33" s="16">
        <v>45361</v>
      </c>
      <c r="E33" s="21"/>
      <c r="F33" s="16">
        <v>45404</v>
      </c>
      <c r="G33" s="11"/>
      <c r="H33" s="11"/>
    </row>
    <row r="34" spans="1:8" x14ac:dyDescent="0.35">
      <c r="A34">
        <v>3</v>
      </c>
      <c r="B34" s="5" t="s">
        <v>39</v>
      </c>
      <c r="C34" s="10">
        <v>45339</v>
      </c>
      <c r="D34" s="16">
        <v>45361</v>
      </c>
      <c r="E34" s="21"/>
      <c r="F34" s="16">
        <v>45404</v>
      </c>
      <c r="G34" s="11"/>
      <c r="H34" s="11"/>
    </row>
    <row r="35" spans="1:8" x14ac:dyDescent="0.35">
      <c r="A35">
        <v>3</v>
      </c>
      <c r="B35" s="5" t="s">
        <v>40</v>
      </c>
      <c r="C35" s="10">
        <v>45337</v>
      </c>
      <c r="D35" s="16">
        <v>45361</v>
      </c>
      <c r="E35" s="21"/>
      <c r="F35" s="16">
        <v>45404</v>
      </c>
      <c r="G35" s="11"/>
      <c r="H35" s="11"/>
    </row>
    <row r="36" spans="1:8" x14ac:dyDescent="0.35">
      <c r="A36">
        <v>3</v>
      </c>
      <c r="B36" s="5" t="s">
        <v>41</v>
      </c>
      <c r="C36" s="10">
        <v>45338</v>
      </c>
      <c r="D36" s="16">
        <v>45361</v>
      </c>
      <c r="E36" s="21"/>
      <c r="F36" s="16">
        <v>45404</v>
      </c>
      <c r="G36" s="11"/>
      <c r="H36" s="11"/>
    </row>
    <row r="37" spans="1:8" x14ac:dyDescent="0.35">
      <c r="A37">
        <v>3</v>
      </c>
      <c r="B37" s="5" t="s">
        <v>42</v>
      </c>
      <c r="C37" s="10">
        <v>45339</v>
      </c>
      <c r="D37" s="16">
        <v>45361</v>
      </c>
      <c r="E37" s="21"/>
      <c r="F37" s="16">
        <v>45404</v>
      </c>
      <c r="G37" s="11"/>
      <c r="H37" s="11"/>
    </row>
    <row r="38" spans="1:8" x14ac:dyDescent="0.35">
      <c r="B38" s="24" t="s">
        <v>110</v>
      </c>
      <c r="C38" s="10"/>
      <c r="D38" s="10"/>
      <c r="E38" s="21"/>
      <c r="F38" s="10"/>
      <c r="G38" s="11"/>
      <c r="H38" s="11"/>
    </row>
    <row r="39" spans="1:8" ht="18" x14ac:dyDescent="0.4">
      <c r="B39" s="6" t="s">
        <v>2</v>
      </c>
      <c r="C39" s="10"/>
      <c r="D39" s="10"/>
      <c r="E39" s="21"/>
      <c r="F39" s="10"/>
      <c r="G39" s="11"/>
      <c r="H39" s="11"/>
    </row>
    <row r="40" spans="1:8" x14ac:dyDescent="0.35">
      <c r="A40">
        <v>5</v>
      </c>
      <c r="B40" s="5" t="s">
        <v>43</v>
      </c>
      <c r="C40" s="10">
        <v>45345</v>
      </c>
      <c r="D40" s="16">
        <v>45365</v>
      </c>
      <c r="E40" s="21"/>
      <c r="F40" s="23">
        <v>46141</v>
      </c>
      <c r="G40" s="11"/>
      <c r="H40" s="11"/>
    </row>
    <row r="41" spans="1:8" x14ac:dyDescent="0.35">
      <c r="A41">
        <v>5</v>
      </c>
      <c r="B41" s="5" t="s">
        <v>44</v>
      </c>
      <c r="C41" s="10">
        <f>C40+1</f>
        <v>45346</v>
      </c>
      <c r="D41" s="16">
        <v>45365</v>
      </c>
      <c r="E41" s="21"/>
      <c r="F41" s="23">
        <v>46141</v>
      </c>
      <c r="G41" s="11"/>
      <c r="H41" s="11"/>
    </row>
    <row r="42" spans="1:8" x14ac:dyDescent="0.35">
      <c r="A42">
        <v>5</v>
      </c>
      <c r="B42" s="5" t="s">
        <v>45</v>
      </c>
      <c r="C42" s="10">
        <f t="shared" ref="C42:C51" si="0">C41+1</f>
        <v>45347</v>
      </c>
      <c r="D42" s="16">
        <v>45365</v>
      </c>
      <c r="E42" s="21"/>
      <c r="F42" s="23">
        <v>46141</v>
      </c>
      <c r="G42" s="11"/>
      <c r="H42" s="11"/>
    </row>
    <row r="43" spans="1:8" x14ac:dyDescent="0.35">
      <c r="A43">
        <v>5</v>
      </c>
      <c r="B43" s="5" t="s">
        <v>46</v>
      </c>
      <c r="C43" s="10">
        <f t="shared" si="0"/>
        <v>45348</v>
      </c>
      <c r="D43" s="16">
        <v>45365</v>
      </c>
      <c r="E43" s="21"/>
      <c r="F43" s="23">
        <v>46141</v>
      </c>
      <c r="G43" s="11"/>
      <c r="H43" s="11"/>
    </row>
    <row r="44" spans="1:8" x14ac:dyDescent="0.35">
      <c r="A44">
        <v>5</v>
      </c>
      <c r="B44" s="5" t="s">
        <v>47</v>
      </c>
      <c r="C44" s="10">
        <v>45348</v>
      </c>
      <c r="D44" s="16">
        <v>45365</v>
      </c>
      <c r="E44" s="21"/>
      <c r="F44" s="23">
        <v>46141</v>
      </c>
      <c r="G44" s="11"/>
      <c r="H44" s="11"/>
    </row>
    <row r="45" spans="1:8" x14ac:dyDescent="0.35">
      <c r="A45">
        <v>5</v>
      </c>
      <c r="B45" s="5" t="s">
        <v>48</v>
      </c>
      <c r="C45" s="10">
        <f t="shared" si="0"/>
        <v>45349</v>
      </c>
      <c r="D45" s="16">
        <v>45365</v>
      </c>
      <c r="E45" s="21"/>
      <c r="F45" s="23">
        <v>46141</v>
      </c>
      <c r="G45" s="11"/>
      <c r="H45" s="11"/>
    </row>
    <row r="46" spans="1:8" x14ac:dyDescent="0.35">
      <c r="A46">
        <v>5</v>
      </c>
      <c r="B46" s="5" t="s">
        <v>49</v>
      </c>
      <c r="C46" s="10">
        <f t="shared" si="0"/>
        <v>45350</v>
      </c>
      <c r="D46" s="16">
        <v>45365</v>
      </c>
      <c r="E46" s="21"/>
      <c r="F46" s="23">
        <v>46141</v>
      </c>
      <c r="G46" s="11"/>
      <c r="H46" s="11"/>
    </row>
    <row r="47" spans="1:8" x14ac:dyDescent="0.35">
      <c r="A47">
        <v>5</v>
      </c>
      <c r="B47" s="5" t="s">
        <v>50</v>
      </c>
      <c r="C47" s="10">
        <v>45350</v>
      </c>
      <c r="D47" s="16">
        <v>45366</v>
      </c>
      <c r="E47" s="21"/>
      <c r="F47" s="23">
        <v>46141</v>
      </c>
      <c r="G47" s="11"/>
      <c r="H47" s="11"/>
    </row>
    <row r="48" spans="1:8" x14ac:dyDescent="0.35">
      <c r="A48">
        <v>5</v>
      </c>
      <c r="B48" s="5" t="s">
        <v>51</v>
      </c>
      <c r="C48" s="10">
        <f t="shared" si="0"/>
        <v>45351</v>
      </c>
      <c r="D48" s="16">
        <v>45366</v>
      </c>
      <c r="E48" s="21"/>
      <c r="F48" s="23">
        <v>46141</v>
      </c>
      <c r="G48" s="11"/>
      <c r="H48" s="11"/>
    </row>
    <row r="49" spans="1:8" x14ac:dyDescent="0.35">
      <c r="A49">
        <v>5</v>
      </c>
      <c r="B49" s="5" t="s">
        <v>52</v>
      </c>
      <c r="C49" s="10">
        <f t="shared" si="0"/>
        <v>45352</v>
      </c>
      <c r="D49" s="16">
        <v>45366</v>
      </c>
      <c r="E49" s="21"/>
      <c r="F49" s="23">
        <v>46141</v>
      </c>
      <c r="G49" s="11"/>
      <c r="H49" s="11"/>
    </row>
    <row r="50" spans="1:8" x14ac:dyDescent="0.35">
      <c r="A50">
        <v>5</v>
      </c>
      <c r="B50" s="5" t="s">
        <v>53</v>
      </c>
      <c r="C50" s="10">
        <f t="shared" si="0"/>
        <v>45353</v>
      </c>
      <c r="D50" s="16">
        <v>45366</v>
      </c>
      <c r="E50" s="21"/>
      <c r="F50" s="23">
        <v>46141</v>
      </c>
      <c r="G50" s="11"/>
      <c r="H50" s="11"/>
    </row>
    <row r="51" spans="1:8" x14ac:dyDescent="0.35">
      <c r="A51">
        <v>5</v>
      </c>
      <c r="B51" s="5" t="s">
        <v>54</v>
      </c>
      <c r="C51" s="10">
        <f t="shared" si="0"/>
        <v>45354</v>
      </c>
      <c r="D51" s="16">
        <v>45366</v>
      </c>
      <c r="E51" s="21"/>
      <c r="F51" s="23">
        <v>46141</v>
      </c>
      <c r="G51" s="11"/>
      <c r="H51" s="11"/>
    </row>
    <row r="52" spans="1:8" x14ac:dyDescent="0.35">
      <c r="B52" s="24" t="s">
        <v>110</v>
      </c>
      <c r="C52" s="10"/>
      <c r="D52" s="10"/>
      <c r="E52" s="21"/>
      <c r="F52" s="10"/>
      <c r="G52" s="11"/>
      <c r="H52" s="11"/>
    </row>
    <row r="53" spans="1:8" x14ac:dyDescent="0.35">
      <c r="B53" s="4" t="s">
        <v>4</v>
      </c>
      <c r="C53" s="10"/>
      <c r="D53" s="10"/>
      <c r="E53" s="21"/>
      <c r="F53" s="10"/>
      <c r="G53" s="11"/>
      <c r="H53" s="11"/>
    </row>
    <row r="54" spans="1:8" x14ac:dyDescent="0.35">
      <c r="A54">
        <v>1</v>
      </c>
      <c r="B54" s="5" t="s">
        <v>55</v>
      </c>
      <c r="C54" s="10">
        <v>45325</v>
      </c>
      <c r="D54" s="16">
        <v>45342</v>
      </c>
      <c r="E54" s="21"/>
      <c r="F54" s="16">
        <v>45403</v>
      </c>
      <c r="G54" s="11"/>
      <c r="H54" s="11"/>
    </row>
    <row r="55" spans="1:8" x14ac:dyDescent="0.35">
      <c r="A55">
        <v>1</v>
      </c>
      <c r="B55" s="5" t="s">
        <v>56</v>
      </c>
      <c r="C55" s="10">
        <f>C54</f>
        <v>45325</v>
      </c>
      <c r="D55" s="16">
        <v>45342</v>
      </c>
      <c r="E55" s="21"/>
      <c r="F55" s="16">
        <v>45403</v>
      </c>
      <c r="G55" s="11"/>
      <c r="H55" s="11"/>
    </row>
    <row r="56" spans="1:8" x14ac:dyDescent="0.35">
      <c r="A56">
        <v>1</v>
      </c>
      <c r="B56" s="5" t="s">
        <v>57</v>
      </c>
      <c r="C56" s="10">
        <f>C55+1</f>
        <v>45326</v>
      </c>
      <c r="D56" s="16">
        <v>45342</v>
      </c>
      <c r="E56" s="21"/>
      <c r="F56" s="16">
        <v>45403</v>
      </c>
      <c r="G56" s="11"/>
      <c r="H56" s="11"/>
    </row>
    <row r="57" spans="1:8" x14ac:dyDescent="0.35">
      <c r="A57">
        <v>1</v>
      </c>
      <c r="B57" s="5" t="s">
        <v>58</v>
      </c>
      <c r="C57" s="10">
        <f t="shared" ref="C57:C60" si="1">C56+1</f>
        <v>45327</v>
      </c>
      <c r="D57" s="16">
        <v>45342</v>
      </c>
      <c r="E57" s="21"/>
      <c r="F57" s="16">
        <v>45403</v>
      </c>
      <c r="G57" s="11"/>
      <c r="H57" s="11"/>
    </row>
    <row r="58" spans="1:8" x14ac:dyDescent="0.35">
      <c r="A58">
        <v>1</v>
      </c>
      <c r="B58" s="5" t="s">
        <v>59</v>
      </c>
      <c r="C58" s="10">
        <f t="shared" si="1"/>
        <v>45328</v>
      </c>
      <c r="D58" s="16">
        <v>45342</v>
      </c>
      <c r="E58" s="21"/>
      <c r="F58" s="16">
        <v>45403</v>
      </c>
      <c r="G58" s="11"/>
      <c r="H58" s="11"/>
    </row>
    <row r="59" spans="1:8" x14ac:dyDescent="0.35">
      <c r="A59">
        <v>1</v>
      </c>
      <c r="B59" s="5" t="s">
        <v>60</v>
      </c>
      <c r="C59" s="10">
        <f t="shared" si="1"/>
        <v>45329</v>
      </c>
      <c r="D59" s="16">
        <v>45342</v>
      </c>
      <c r="E59" s="21"/>
      <c r="F59" s="16">
        <v>45403</v>
      </c>
      <c r="G59" s="11"/>
      <c r="H59" s="11"/>
    </row>
    <row r="60" spans="1:8" x14ac:dyDescent="0.35">
      <c r="A60">
        <v>1</v>
      </c>
      <c r="B60" s="5" t="s">
        <v>61</v>
      </c>
      <c r="C60" s="10">
        <f t="shared" si="1"/>
        <v>45330</v>
      </c>
      <c r="D60" s="16">
        <v>45342</v>
      </c>
      <c r="E60" s="21"/>
      <c r="F60" s="16">
        <v>45403</v>
      </c>
      <c r="G60" s="11"/>
      <c r="H60" s="11"/>
    </row>
    <row r="61" spans="1:8" x14ac:dyDescent="0.35">
      <c r="A61">
        <v>1</v>
      </c>
      <c r="B61" s="5" t="s">
        <v>62</v>
      </c>
      <c r="C61" s="10">
        <v>45324</v>
      </c>
      <c r="D61" s="16">
        <v>45342</v>
      </c>
      <c r="E61" s="21"/>
      <c r="F61" s="16">
        <v>45403</v>
      </c>
      <c r="G61" s="11"/>
      <c r="H61" s="11"/>
    </row>
    <row r="62" spans="1:8" x14ac:dyDescent="0.35">
      <c r="B62" s="24" t="s">
        <v>110</v>
      </c>
      <c r="C62" s="10"/>
      <c r="D62" s="10"/>
      <c r="E62" s="21"/>
      <c r="F62" s="10"/>
      <c r="G62" s="11"/>
      <c r="H62" s="11"/>
    </row>
    <row r="63" spans="1:8" x14ac:dyDescent="0.35">
      <c r="B63" s="4" t="s">
        <v>5</v>
      </c>
      <c r="C63" s="10"/>
      <c r="D63" s="10"/>
      <c r="E63" s="21"/>
      <c r="F63" s="10"/>
      <c r="G63" s="11"/>
      <c r="H63" s="11"/>
    </row>
    <row r="64" spans="1:8" x14ac:dyDescent="0.35">
      <c r="A64">
        <v>10</v>
      </c>
      <c r="B64" s="5" t="s">
        <v>63</v>
      </c>
      <c r="C64" s="10">
        <v>45378</v>
      </c>
      <c r="D64" s="16">
        <v>45397</v>
      </c>
      <c r="E64" s="21"/>
      <c r="F64" s="23">
        <v>45406</v>
      </c>
      <c r="G64" s="11"/>
      <c r="H64" s="11"/>
    </row>
    <row r="65" spans="1:8" x14ac:dyDescent="0.35">
      <c r="A65">
        <v>10</v>
      </c>
      <c r="B65" s="5" t="s">
        <v>64</v>
      </c>
      <c r="C65" s="10">
        <f>C64</f>
        <v>45378</v>
      </c>
      <c r="D65" s="16">
        <v>45397</v>
      </c>
      <c r="E65" s="21"/>
      <c r="F65" s="23">
        <v>45406</v>
      </c>
      <c r="G65" s="11"/>
      <c r="H65" s="11"/>
    </row>
    <row r="66" spans="1:8" x14ac:dyDescent="0.35">
      <c r="A66">
        <v>10</v>
      </c>
      <c r="B66" s="5" t="s">
        <v>65</v>
      </c>
      <c r="C66" s="10">
        <f>C65+1</f>
        <v>45379</v>
      </c>
      <c r="D66" s="16">
        <v>45397</v>
      </c>
      <c r="E66" s="21"/>
      <c r="F66" s="23">
        <v>45406</v>
      </c>
      <c r="G66" s="11"/>
      <c r="H66" s="11"/>
    </row>
    <row r="67" spans="1:8" x14ac:dyDescent="0.35">
      <c r="A67">
        <v>10</v>
      </c>
      <c r="B67" s="5" t="s">
        <v>66</v>
      </c>
      <c r="C67" s="10">
        <f>C66+1</f>
        <v>45380</v>
      </c>
      <c r="D67" s="16">
        <v>45397</v>
      </c>
      <c r="E67" s="21"/>
      <c r="F67" s="23">
        <v>45406</v>
      </c>
      <c r="G67" s="11"/>
      <c r="H67" s="11"/>
    </row>
    <row r="68" spans="1:8" x14ac:dyDescent="0.35">
      <c r="A68">
        <v>10</v>
      </c>
      <c r="B68" s="5" t="s">
        <v>67</v>
      </c>
      <c r="C68" s="10">
        <f>C67</f>
        <v>45380</v>
      </c>
      <c r="D68" s="16">
        <v>45397</v>
      </c>
      <c r="E68" s="21"/>
      <c r="F68" s="23">
        <v>45406</v>
      </c>
      <c r="G68" s="11"/>
      <c r="H68" s="11"/>
    </row>
    <row r="69" spans="1:8" x14ac:dyDescent="0.35">
      <c r="A69">
        <v>10</v>
      </c>
      <c r="B69" s="5" t="s">
        <v>68</v>
      </c>
      <c r="C69" s="10">
        <v>45381</v>
      </c>
      <c r="D69" s="16">
        <v>45397</v>
      </c>
      <c r="E69" s="21"/>
      <c r="F69" s="23">
        <v>45406</v>
      </c>
      <c r="G69" s="11"/>
      <c r="H69" s="11"/>
    </row>
    <row r="70" spans="1:8" x14ac:dyDescent="0.35">
      <c r="A70">
        <v>10</v>
      </c>
      <c r="B70" s="5" t="s">
        <v>69</v>
      </c>
      <c r="C70" s="10">
        <f>C69+1</f>
        <v>45382</v>
      </c>
      <c r="D70" s="16">
        <v>45397</v>
      </c>
      <c r="E70" s="21"/>
      <c r="F70" s="23">
        <v>45406</v>
      </c>
      <c r="G70" s="11"/>
      <c r="H70" s="11"/>
    </row>
    <row r="71" spans="1:8" x14ac:dyDescent="0.35">
      <c r="A71">
        <v>10</v>
      </c>
      <c r="B71" s="5" t="s">
        <v>70</v>
      </c>
      <c r="C71" s="10">
        <f>C70</f>
        <v>45382</v>
      </c>
      <c r="D71" s="16">
        <v>45397</v>
      </c>
      <c r="E71" s="21"/>
      <c r="F71" s="23">
        <v>45406</v>
      </c>
      <c r="G71" s="11"/>
      <c r="H71" s="11"/>
    </row>
    <row r="72" spans="1:8" x14ac:dyDescent="0.35">
      <c r="A72">
        <v>10</v>
      </c>
      <c r="B72" s="5" t="s">
        <v>71</v>
      </c>
      <c r="C72" s="10">
        <f>C71+1</f>
        <v>45383</v>
      </c>
      <c r="D72" s="16">
        <v>45398</v>
      </c>
      <c r="E72" s="21"/>
      <c r="F72" s="23">
        <v>45406</v>
      </c>
      <c r="G72" s="11"/>
      <c r="H72" s="11"/>
    </row>
    <row r="73" spans="1:8" x14ac:dyDescent="0.35">
      <c r="A73">
        <v>10</v>
      </c>
      <c r="B73" s="5" t="s">
        <v>72</v>
      </c>
      <c r="C73" s="10">
        <f>C72</f>
        <v>45383</v>
      </c>
      <c r="D73" s="16">
        <v>45398</v>
      </c>
      <c r="E73" s="21"/>
      <c r="F73" s="23">
        <v>45406</v>
      </c>
      <c r="G73" s="11"/>
      <c r="H73" s="11"/>
    </row>
    <row r="74" spans="1:8" x14ac:dyDescent="0.35">
      <c r="A74">
        <v>10</v>
      </c>
      <c r="B74" s="5" t="s">
        <v>73</v>
      </c>
      <c r="C74" s="10">
        <f>C73+1</f>
        <v>45384</v>
      </c>
      <c r="D74" s="16">
        <v>45398</v>
      </c>
      <c r="E74" s="21"/>
      <c r="F74" s="23">
        <v>45407</v>
      </c>
      <c r="G74" s="11"/>
      <c r="H74" s="11"/>
    </row>
    <row r="75" spans="1:8" x14ac:dyDescent="0.35">
      <c r="A75">
        <v>10</v>
      </c>
      <c r="B75" s="5" t="s">
        <v>74</v>
      </c>
      <c r="C75" s="10">
        <f>C74+1</f>
        <v>45385</v>
      </c>
      <c r="D75" s="16">
        <v>45398</v>
      </c>
      <c r="E75" s="21"/>
      <c r="F75" s="23">
        <v>45407</v>
      </c>
      <c r="G75" s="11"/>
      <c r="H75" s="11"/>
    </row>
    <row r="76" spans="1:8" x14ac:dyDescent="0.35">
      <c r="A76">
        <v>10</v>
      </c>
      <c r="B76" s="5" t="s">
        <v>75</v>
      </c>
      <c r="C76" s="10">
        <f>C75</f>
        <v>45385</v>
      </c>
      <c r="D76" s="16">
        <v>45398</v>
      </c>
      <c r="E76" s="21"/>
      <c r="F76" s="23">
        <v>45407</v>
      </c>
      <c r="G76" s="11"/>
      <c r="H76" s="11"/>
    </row>
    <row r="77" spans="1:8" x14ac:dyDescent="0.35">
      <c r="A77">
        <v>10</v>
      </c>
      <c r="B77" s="5" t="s">
        <v>76</v>
      </c>
      <c r="C77" s="10">
        <f>C76+1</f>
        <v>45386</v>
      </c>
      <c r="D77" s="16">
        <v>45398</v>
      </c>
      <c r="E77" s="21"/>
      <c r="F77" s="23">
        <v>45407</v>
      </c>
      <c r="G77" s="11"/>
      <c r="H77" s="11"/>
    </row>
    <row r="78" spans="1:8" x14ac:dyDescent="0.35">
      <c r="A78">
        <v>10</v>
      </c>
      <c r="B78" s="5" t="s">
        <v>77</v>
      </c>
      <c r="C78" s="10">
        <f>C77</f>
        <v>45386</v>
      </c>
      <c r="D78" s="16">
        <v>45398</v>
      </c>
      <c r="E78" s="21"/>
      <c r="F78" s="23">
        <v>45407</v>
      </c>
      <c r="G78" s="11"/>
      <c r="H78" s="11"/>
    </row>
    <row r="79" spans="1:8" x14ac:dyDescent="0.35">
      <c r="A79">
        <v>10</v>
      </c>
      <c r="B79" s="5" t="s">
        <v>78</v>
      </c>
      <c r="C79" s="10">
        <f>C77</f>
        <v>45386</v>
      </c>
      <c r="D79" s="16">
        <v>45398</v>
      </c>
      <c r="E79" s="21"/>
      <c r="F79" s="23">
        <v>45407</v>
      </c>
      <c r="G79" s="11"/>
      <c r="H79" s="11"/>
    </row>
    <row r="80" spans="1:8" x14ac:dyDescent="0.35">
      <c r="A80">
        <v>10</v>
      </c>
      <c r="B80" s="5" t="s">
        <v>79</v>
      </c>
      <c r="C80" s="10">
        <f>C79+1</f>
        <v>45387</v>
      </c>
      <c r="D80" s="16">
        <v>45398</v>
      </c>
      <c r="E80" s="21"/>
      <c r="F80" s="23">
        <v>45407</v>
      </c>
      <c r="G80" s="11"/>
      <c r="H80" s="11"/>
    </row>
    <row r="81" spans="1:8" x14ac:dyDescent="0.35">
      <c r="A81">
        <v>10</v>
      </c>
      <c r="B81" s="5" t="s">
        <v>80</v>
      </c>
      <c r="C81" s="10">
        <f>C80</f>
        <v>45387</v>
      </c>
      <c r="D81" s="16">
        <v>45398</v>
      </c>
      <c r="E81" s="21"/>
      <c r="F81" s="23">
        <v>45407</v>
      </c>
      <c r="G81" s="11"/>
      <c r="H81" s="11"/>
    </row>
    <row r="82" spans="1:8" x14ac:dyDescent="0.35">
      <c r="A82">
        <v>10</v>
      </c>
      <c r="B82" s="5" t="s">
        <v>81</v>
      </c>
      <c r="C82" s="10">
        <f>C80</f>
        <v>45387</v>
      </c>
      <c r="D82" s="16">
        <v>45398</v>
      </c>
      <c r="E82" s="21"/>
      <c r="F82" s="23">
        <v>45407</v>
      </c>
      <c r="G82" s="11"/>
      <c r="H82" s="11"/>
    </row>
    <row r="83" spans="1:8" x14ac:dyDescent="0.35">
      <c r="B83" s="24" t="s">
        <v>110</v>
      </c>
      <c r="C83" s="10"/>
      <c r="D83" s="10"/>
      <c r="E83" s="21"/>
      <c r="F83" s="10"/>
      <c r="G83" s="11"/>
      <c r="H83" s="11"/>
    </row>
    <row r="84" spans="1:8" x14ac:dyDescent="0.35">
      <c r="B84" s="4" t="s">
        <v>6</v>
      </c>
      <c r="C84" s="10"/>
      <c r="D84" s="10"/>
      <c r="E84" s="21"/>
      <c r="F84" s="10"/>
      <c r="G84" s="11"/>
      <c r="H84" s="11"/>
    </row>
    <row r="85" spans="1:8" x14ac:dyDescent="0.35">
      <c r="A85">
        <v>6</v>
      </c>
      <c r="B85" s="5" t="s">
        <v>82</v>
      </c>
      <c r="C85" s="10">
        <v>45356</v>
      </c>
      <c r="D85" s="16">
        <v>45375</v>
      </c>
      <c r="E85" s="21"/>
      <c r="F85" s="23">
        <v>46142</v>
      </c>
      <c r="G85" s="11"/>
      <c r="H85" s="11"/>
    </row>
    <row r="86" spans="1:8" x14ac:dyDescent="0.35">
      <c r="A86">
        <v>6</v>
      </c>
      <c r="B86" s="5" t="s">
        <v>83</v>
      </c>
      <c r="C86" s="10">
        <f>C85</f>
        <v>45356</v>
      </c>
      <c r="D86" s="16">
        <v>45375</v>
      </c>
      <c r="E86" s="21"/>
      <c r="F86" s="23">
        <v>46142</v>
      </c>
      <c r="G86" s="11"/>
      <c r="H86" s="11"/>
    </row>
    <row r="87" spans="1:8" x14ac:dyDescent="0.35">
      <c r="A87">
        <v>6</v>
      </c>
      <c r="B87" s="5" t="s">
        <v>84</v>
      </c>
      <c r="C87" s="10">
        <f>C86+1</f>
        <v>45357</v>
      </c>
      <c r="D87" s="16">
        <v>45375</v>
      </c>
      <c r="E87" s="21"/>
      <c r="F87" s="23">
        <v>46142</v>
      </c>
      <c r="G87" s="11"/>
      <c r="H87" s="11"/>
    </row>
    <row r="88" spans="1:8" x14ac:dyDescent="0.35">
      <c r="A88">
        <v>6</v>
      </c>
      <c r="B88" s="5" t="s">
        <v>85</v>
      </c>
      <c r="C88" s="10">
        <f>C87</f>
        <v>45357</v>
      </c>
      <c r="D88" s="16">
        <v>45375</v>
      </c>
      <c r="E88" s="21"/>
      <c r="F88" s="23">
        <v>46142</v>
      </c>
      <c r="G88" s="11"/>
      <c r="H88" s="11"/>
    </row>
    <row r="89" spans="1:8" ht="31" x14ac:dyDescent="0.35">
      <c r="A89">
        <v>6</v>
      </c>
      <c r="B89" s="7" t="s">
        <v>86</v>
      </c>
      <c r="C89" s="10">
        <f>C88+1</f>
        <v>45358</v>
      </c>
      <c r="D89" s="16">
        <v>45375</v>
      </c>
      <c r="E89" s="21"/>
      <c r="F89" s="23">
        <v>46142</v>
      </c>
      <c r="G89" s="11"/>
      <c r="H89" s="11"/>
    </row>
    <row r="90" spans="1:8" x14ac:dyDescent="0.35">
      <c r="A90">
        <v>6</v>
      </c>
      <c r="B90" s="5" t="s">
        <v>87</v>
      </c>
      <c r="C90" s="10">
        <f>C89</f>
        <v>45358</v>
      </c>
      <c r="D90" s="16">
        <v>45375</v>
      </c>
      <c r="E90" s="21"/>
      <c r="F90" s="23">
        <v>46142</v>
      </c>
      <c r="G90" s="11"/>
      <c r="H90" s="11"/>
    </row>
    <row r="91" spans="1:8" x14ac:dyDescent="0.35">
      <c r="A91">
        <v>6</v>
      </c>
      <c r="B91" s="5" t="s">
        <v>88</v>
      </c>
      <c r="C91" s="10">
        <f>C90+1</f>
        <v>45359</v>
      </c>
      <c r="D91" s="16">
        <v>45375</v>
      </c>
      <c r="E91" s="21"/>
      <c r="F91" s="23">
        <v>46142</v>
      </c>
      <c r="G91" s="11"/>
      <c r="H91" s="11"/>
    </row>
    <row r="92" spans="1:8" x14ac:dyDescent="0.35">
      <c r="A92">
        <v>6</v>
      </c>
      <c r="B92" s="5" t="s">
        <v>89</v>
      </c>
      <c r="C92" s="14">
        <f>C91</f>
        <v>45359</v>
      </c>
      <c r="D92" s="16">
        <v>45375</v>
      </c>
      <c r="E92" s="21"/>
      <c r="F92" s="23">
        <v>46142</v>
      </c>
      <c r="G92" s="11"/>
      <c r="H92" s="11"/>
    </row>
    <row r="93" spans="1:8" x14ac:dyDescent="0.35">
      <c r="A93">
        <v>6</v>
      </c>
      <c r="B93" s="5" t="s">
        <v>90</v>
      </c>
      <c r="C93" s="10">
        <f>C92+1</f>
        <v>45360</v>
      </c>
      <c r="D93" s="16">
        <v>45375</v>
      </c>
      <c r="E93" s="21"/>
      <c r="F93" s="23">
        <v>46142</v>
      </c>
      <c r="G93" s="11"/>
      <c r="H93" s="11"/>
    </row>
    <row r="94" spans="1:8" x14ac:dyDescent="0.35">
      <c r="A94">
        <v>6</v>
      </c>
      <c r="B94" s="5" t="s">
        <v>91</v>
      </c>
      <c r="C94" s="10">
        <f>C93</f>
        <v>45360</v>
      </c>
      <c r="D94" s="16">
        <v>45375</v>
      </c>
      <c r="E94" s="21"/>
      <c r="F94" s="23">
        <v>46142</v>
      </c>
      <c r="G94" s="11"/>
      <c r="H94" s="11"/>
    </row>
    <row r="95" spans="1:8" x14ac:dyDescent="0.35">
      <c r="B95" s="24" t="s">
        <v>110</v>
      </c>
      <c r="C95" s="10"/>
      <c r="D95" s="10"/>
      <c r="E95" s="21"/>
      <c r="F95" s="10"/>
      <c r="G95" s="11"/>
      <c r="H95" s="11"/>
    </row>
    <row r="96" spans="1:8" x14ac:dyDescent="0.35">
      <c r="B96" s="4" t="s">
        <v>7</v>
      </c>
      <c r="C96" s="10"/>
      <c r="D96" s="10"/>
      <c r="E96" s="21"/>
      <c r="F96" s="10"/>
      <c r="G96" s="11"/>
      <c r="H96" s="11"/>
    </row>
    <row r="97" spans="1:9" x14ac:dyDescent="0.35">
      <c r="A97">
        <v>11</v>
      </c>
      <c r="B97" s="7" t="s">
        <v>92</v>
      </c>
      <c r="C97" s="14">
        <v>45388</v>
      </c>
      <c r="D97" s="16">
        <v>45399</v>
      </c>
      <c r="E97" s="21"/>
      <c r="F97" s="23">
        <v>45413</v>
      </c>
      <c r="G97" s="11"/>
      <c r="H97" s="11"/>
    </row>
    <row r="98" spans="1:9" x14ac:dyDescent="0.35">
      <c r="A98">
        <v>11</v>
      </c>
      <c r="B98" s="7" t="s">
        <v>93</v>
      </c>
      <c r="C98" s="14">
        <f>C97</f>
        <v>45388</v>
      </c>
      <c r="D98" s="16">
        <v>45399</v>
      </c>
      <c r="E98" s="21"/>
      <c r="F98" s="23">
        <v>45413</v>
      </c>
      <c r="G98" s="11"/>
      <c r="H98" s="11"/>
    </row>
    <row r="99" spans="1:9" x14ac:dyDescent="0.35">
      <c r="A99">
        <v>11</v>
      </c>
      <c r="B99" s="7" t="s">
        <v>94</v>
      </c>
      <c r="C99" s="14">
        <f>C98</f>
        <v>45388</v>
      </c>
      <c r="D99" s="16">
        <v>45399</v>
      </c>
      <c r="E99" s="21"/>
      <c r="F99" s="23">
        <v>45413</v>
      </c>
      <c r="G99" s="11"/>
      <c r="H99" s="11"/>
    </row>
    <row r="100" spans="1:9" x14ac:dyDescent="0.35">
      <c r="A100">
        <v>11</v>
      </c>
      <c r="B100" s="7" t="s">
        <v>95</v>
      </c>
      <c r="C100" s="14">
        <f>C99</f>
        <v>45388</v>
      </c>
      <c r="D100" s="16">
        <v>45399</v>
      </c>
      <c r="E100" s="21"/>
      <c r="F100" s="23">
        <v>45413</v>
      </c>
      <c r="G100" s="11"/>
      <c r="H100" s="11"/>
    </row>
    <row r="101" spans="1:9" x14ac:dyDescent="0.35">
      <c r="A101">
        <v>11</v>
      </c>
      <c r="B101" s="7" t="s">
        <v>96</v>
      </c>
      <c r="C101" s="14">
        <v>45389</v>
      </c>
      <c r="D101" s="16">
        <v>45399</v>
      </c>
      <c r="E101" s="21"/>
      <c r="F101" s="23">
        <v>45413</v>
      </c>
      <c r="G101" s="11"/>
      <c r="H101" s="11"/>
    </row>
    <row r="102" spans="1:9" x14ac:dyDescent="0.35">
      <c r="A102">
        <v>11</v>
      </c>
      <c r="B102" s="7" t="s">
        <v>97</v>
      </c>
      <c r="C102" s="14">
        <f>C101</f>
        <v>45389</v>
      </c>
      <c r="D102" s="16">
        <v>45399</v>
      </c>
      <c r="E102" s="21"/>
      <c r="F102" s="23">
        <v>45413</v>
      </c>
      <c r="G102" s="11"/>
      <c r="H102" s="11"/>
    </row>
    <row r="103" spans="1:9" x14ac:dyDescent="0.35">
      <c r="A103">
        <v>11</v>
      </c>
      <c r="B103" s="5" t="s">
        <v>98</v>
      </c>
      <c r="C103" s="14">
        <f>C101</f>
        <v>45389</v>
      </c>
      <c r="D103" s="16">
        <v>45399</v>
      </c>
      <c r="E103" s="21"/>
      <c r="F103" s="23">
        <v>45413</v>
      </c>
      <c r="G103" s="11"/>
      <c r="H103" s="11"/>
    </row>
    <row r="104" spans="1:9" x14ac:dyDescent="0.35">
      <c r="B104" s="24" t="s">
        <v>110</v>
      </c>
      <c r="C104" s="10"/>
      <c r="D104" s="10"/>
      <c r="E104" s="21"/>
      <c r="F104" s="10"/>
      <c r="G104" s="11"/>
      <c r="H104" s="11"/>
    </row>
    <row r="105" spans="1:9" x14ac:dyDescent="0.35">
      <c r="B105" s="4" t="s">
        <v>17</v>
      </c>
      <c r="C105" s="10"/>
      <c r="D105" s="10"/>
      <c r="E105" s="21"/>
      <c r="F105" s="10"/>
      <c r="G105" s="11"/>
      <c r="H105" s="11"/>
    </row>
    <row r="106" spans="1:9" x14ac:dyDescent="0.35">
      <c r="A106">
        <v>2</v>
      </c>
      <c r="B106" s="5" t="s">
        <v>99</v>
      </c>
      <c r="C106" s="15">
        <v>45336</v>
      </c>
      <c r="D106" s="16">
        <v>45355</v>
      </c>
      <c r="E106" s="21"/>
      <c r="F106" s="23">
        <v>45405</v>
      </c>
      <c r="G106" s="11"/>
      <c r="H106" s="11"/>
    </row>
    <row r="107" spans="1:9" x14ac:dyDescent="0.35">
      <c r="A107">
        <v>2</v>
      </c>
      <c r="B107" s="5" t="s">
        <v>100</v>
      </c>
      <c r="C107" s="10">
        <v>45334</v>
      </c>
      <c r="D107" s="16">
        <v>45355</v>
      </c>
      <c r="E107" s="21"/>
      <c r="F107" s="23">
        <v>45405</v>
      </c>
      <c r="G107" s="11"/>
      <c r="H107" s="11"/>
    </row>
    <row r="108" spans="1:9" x14ac:dyDescent="0.35">
      <c r="A108">
        <v>2</v>
      </c>
      <c r="B108" s="5" t="s">
        <v>101</v>
      </c>
      <c r="C108" s="15">
        <v>45335</v>
      </c>
      <c r="D108" s="16">
        <v>45355</v>
      </c>
      <c r="E108" s="21"/>
      <c r="F108" s="23">
        <v>45405</v>
      </c>
    </row>
    <row r="109" spans="1:9" x14ac:dyDescent="0.35">
      <c r="A109">
        <v>2</v>
      </c>
      <c r="B109" s="5" t="s">
        <v>102</v>
      </c>
      <c r="C109" s="15">
        <v>45336</v>
      </c>
      <c r="D109" s="16">
        <v>45355</v>
      </c>
      <c r="E109" s="21"/>
      <c r="F109" s="23">
        <v>45405</v>
      </c>
    </row>
    <row r="110" spans="1:9" x14ac:dyDescent="0.35">
      <c r="B110" s="24" t="s">
        <v>110</v>
      </c>
    </row>
    <row r="111" spans="1:9" x14ac:dyDescent="0.35">
      <c r="B111" s="4" t="s">
        <v>8</v>
      </c>
      <c r="C111" s="10"/>
      <c r="D111" s="10"/>
      <c r="E111" s="21"/>
      <c r="F111" s="10"/>
      <c r="G111" s="11"/>
      <c r="H111" s="11"/>
    </row>
    <row r="112" spans="1:9" x14ac:dyDescent="0.35">
      <c r="A112">
        <v>4</v>
      </c>
      <c r="B112" s="5" t="s">
        <v>103</v>
      </c>
      <c r="C112" s="10">
        <v>45343</v>
      </c>
      <c r="D112" s="16">
        <v>45376</v>
      </c>
      <c r="E112" s="21"/>
      <c r="F112" s="23">
        <v>45408</v>
      </c>
      <c r="G112" s="11"/>
      <c r="H112" s="11"/>
      <c r="I112" s="9"/>
    </row>
    <row r="113" spans="1:9" x14ac:dyDescent="0.35">
      <c r="A113">
        <v>4</v>
      </c>
      <c r="B113" s="7" t="s">
        <v>104</v>
      </c>
      <c r="C113" s="10">
        <f>C112+1</f>
        <v>45344</v>
      </c>
      <c r="D113" s="16">
        <f>D112</f>
        <v>45376</v>
      </c>
      <c r="E113" s="21"/>
      <c r="F113" s="23">
        <v>45408</v>
      </c>
      <c r="G113" s="11"/>
      <c r="H113" s="11"/>
      <c r="I113" s="9"/>
    </row>
    <row r="114" spans="1:9" x14ac:dyDescent="0.35">
      <c r="A114">
        <v>7</v>
      </c>
      <c r="B114" s="5" t="s">
        <v>105</v>
      </c>
      <c r="C114" s="17" t="s">
        <v>109</v>
      </c>
      <c r="D114" s="16">
        <v>45377</v>
      </c>
      <c r="E114" s="21"/>
      <c r="F114" s="23">
        <v>46139</v>
      </c>
      <c r="G114" s="11"/>
      <c r="H114" s="11"/>
      <c r="I114" s="9"/>
    </row>
    <row r="115" spans="1:9" x14ac:dyDescent="0.35">
      <c r="A115">
        <v>9</v>
      </c>
      <c r="B115" s="5" t="s">
        <v>106</v>
      </c>
      <c r="C115" s="10">
        <v>45373</v>
      </c>
      <c r="D115" s="16">
        <v>45400</v>
      </c>
      <c r="E115" s="21"/>
      <c r="F115" s="23">
        <v>46140</v>
      </c>
      <c r="G115" s="11"/>
      <c r="H115" s="11"/>
      <c r="I115" s="9"/>
    </row>
    <row r="116" spans="1:9" x14ac:dyDescent="0.35">
      <c r="A116">
        <v>9</v>
      </c>
      <c r="B116" s="5" t="s">
        <v>107</v>
      </c>
      <c r="C116" s="10">
        <v>45374</v>
      </c>
      <c r="D116" s="16">
        <v>45400</v>
      </c>
      <c r="E116" s="21"/>
      <c r="F116" s="23">
        <v>46140</v>
      </c>
      <c r="G116" s="11"/>
      <c r="H116" s="11"/>
      <c r="I116" s="9"/>
    </row>
    <row r="117" spans="1:9" x14ac:dyDescent="0.35">
      <c r="B117" s="24" t="s">
        <v>110</v>
      </c>
      <c r="C117" s="10"/>
      <c r="D117" s="10"/>
      <c r="E117" s="21"/>
      <c r="F117" s="10"/>
      <c r="G117" s="11"/>
      <c r="H117" s="11"/>
    </row>
    <row r="119" spans="1:9" x14ac:dyDescent="0.35">
      <c r="C119" s="15"/>
    </row>
  </sheetData>
  <sheetProtection algorithmName="SHA-512" hashValue="awGYg22lFbR/oVVRzzP/181Bqef9igsSorPDguxKb2PpRlWwQU6b+yMilr0s124y7/uODKzfiBcaKfFLNzqS/g==" saltValue="/Ax7TD0EniJ5dW9Bwg1mhw==" spinCount="100000" sheet="1" objects="1" scenarios="1"/>
  <hyperlinks>
    <hyperlink ref="B2" r:id="rId1" xr:uid="{BA419B03-2892-4579-9D2E-915F7D636CCE}"/>
    <hyperlink ref="B15" r:id="rId2" xr:uid="{5A752322-4E5C-445A-986F-2FAF0BE49EE2}"/>
    <hyperlink ref="B25" r:id="rId3" xr:uid="{BB7E364E-250A-4218-AFAB-101B2F7E36AC}"/>
    <hyperlink ref="B29" r:id="rId4" xr:uid="{1A7AE6A1-4C1C-4AE6-972C-714C2B6327C4}"/>
    <hyperlink ref="B38" r:id="rId5" xr:uid="{4FD17249-3BBA-4845-98A3-9F4FB7264F62}"/>
    <hyperlink ref="B52" r:id="rId6" xr:uid="{5082D9AB-2E13-41DC-BB12-859037EF3C3B}"/>
    <hyperlink ref="B62" r:id="rId7" xr:uid="{6448D740-2562-416E-90CB-82660CF3C185}"/>
    <hyperlink ref="B83" r:id="rId8" xr:uid="{60790EB0-0E53-4C06-B27C-9660FE1BE540}"/>
    <hyperlink ref="B95" r:id="rId9" xr:uid="{615F7F3A-50B6-4FD5-9FA7-A247238524E7}"/>
    <hyperlink ref="B104" r:id="rId10" xr:uid="{A1B4F7D0-A3C4-4C2F-82AB-E93207CE41A7}"/>
    <hyperlink ref="B110" r:id="rId11" xr:uid="{8356C15B-3E83-4996-8D26-B95CC4CB21BC}"/>
    <hyperlink ref="B117" r:id="rId12" xr:uid="{5967FE07-24CB-45BA-AC33-17E2F784EDE4}"/>
  </hyperlinks>
  <pageMargins left="0.7" right="0.7" top="0.75" bottom="0.75" header="0.3" footer="0.3"/>
  <pageSetup orientation="portrait" horizontalDpi="0" verticalDpi="0" r:id="rId13"/>
  <ignoredErrors>
    <ignoredError sqref="C87 C89:C93 C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Analyst </cp:lastModifiedBy>
  <cp:lastPrinted>2023-08-02T09:59:28Z</cp:lastPrinted>
  <dcterms:created xsi:type="dcterms:W3CDTF">2023-08-01T10:01:01Z</dcterms:created>
  <dcterms:modified xsi:type="dcterms:W3CDTF">2024-02-01T13:09:01Z</dcterms:modified>
</cp:coreProperties>
</file>